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8835" tabRatio="50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<sst xmlns="http://schemas.openxmlformats.org/spreadsheetml/2006/main" count="53" uniqueCount="48">
  <si>
    <t>Школа</t>
  </si>
  <si>
    <t>МБОУ Боровская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</si>
  <si>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</si>
  <si>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</si>
  <si>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</si>
  <si>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</si>
  <si>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</si>
  <si>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</si>
  <si>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</si>
  <si>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</si>
  <si>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</si>
  <si>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</si>
  <si>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</si>
  <si>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</si>
  <si>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</si>
  <si>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</si>
  <si>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54-1т-2020</t>
  </si>
  <si>
    <t>Запеканка творожная со сгущ.мол</t>
  </si>
  <si>
    <t>гор.напиток</t>
  </si>
  <si>
    <t>54-2ги-2020</t>
  </si>
  <si>
    <t>Чай с лимоном</t>
  </si>
  <si>
    <t>хлеб</t>
  </si>
  <si>
    <t>пром</t>
  </si>
  <si>
    <t>Хлеб в ассортименте</t>
  </si>
  <si>
    <t>53-19з</t>
  </si>
  <si>
    <t>масло</t>
  </si>
  <si>
    <t>54-1з-2020</t>
  </si>
  <si>
    <t>сыр</t>
  </si>
  <si>
    <t>фрукты</t>
  </si>
  <si>
    <t>Яблоко</t>
  </si>
  <si>
    <t>Итого:</t>
  </si>
  <si>
    <t>Обед</t>
  </si>
  <si>
    <t>закуска</t>
  </si>
  <si>
    <t xml:space="preserve">          </t>
  </si>
  <si>
    <t>1 блюдо</t>
  </si>
  <si>
    <t>54-7с</t>
  </si>
  <si>
    <t>Суп вермешелевый с курой</t>
  </si>
  <si>
    <t>2 блюдо</t>
  </si>
  <si>
    <t>54-16м</t>
  </si>
  <si>
    <t>Тефтели,соус</t>
  </si>
  <si>
    <t>гарнир</t>
  </si>
  <si>
    <t>54-6г</t>
  </si>
  <si>
    <t>Рис отварной</t>
  </si>
  <si>
    <t>54-1хн</t>
  </si>
  <si>
    <t>Компот</t>
  </si>
  <si>
    <t>Печенье сахар</t>
  </si>
  <si>
    <t>хлеб черн.</t>
  </si>
  <si>
    <t>хлеб ст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</si>
</sst>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 ##0.00_-;\-* #\ ##0.00_-;_-* &quot;-&quot;??_-;_-@_-"/>
    <numFmt numFmtId="177" formatCode="_-&quot;₽&quot;* #\ ##0.00_-;\-&quot;₽&quot;* #\ ##0.00_-;_-&quot;₽&quot;* &quot;-&quot;??_-;_-@_-"/>
    <numFmt numFmtId="178" formatCode="_-* #\ ##0_-;\-* #\ ##0_-;_-* &quot;-&quot;_-;_-@_-"/>
    <numFmt numFmtId="179" formatCode="_-* #\ ##0_-;\-&quot;₽&quot;* #\ ##0_-;_-&quot;₽&quot;* &quot;-&quot;_-;_-@_-"/>
    <numFmt numFmtId="180" formatCode="dd\.mm\.yyyy"/>
  </numFmts>
  <fonts count="22">
    <font>
      <sz val="11"/>
      <color theme="1"/>
      <name val="Calibri"/>
      <charset val="134"/>
    </font>
    <font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  <fill>
      <patternFill patternType="solid">
        <fgColor theme="0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Border="0" applyAlignment="0" applyProtection="0"/>
    <xf numFmtId="177" fontId="1" fillId="0" borderId="0" applyBorder="0" applyAlignment="0" applyProtection="0"/>
    <xf numFmtId="9" fontId="1" fillId="0" borderId="0" applyBorder="0" applyAlignment="0" applyProtection="0"/>
    <xf numFmtId="178" fontId="1" fillId="0" borderId="0" applyBorder="0" applyAlignment="0" applyProtection="0"/>
    <xf numFmtId="179" fontId="1" fillId="0" borderId="0" applyBorder="0" applyAlignment="0" applyProtection="0"/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4" borderId="1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18" applyNumberFormat="0" applyAlignment="0" applyProtection="0">
      <alignment vertical="center"/>
    </xf>
    <xf numFmtId="0" fontId="12" fillId="6" borderId="19" applyNumberFormat="0" applyAlignment="0" applyProtection="0">
      <alignment vertical="center"/>
    </xf>
    <xf numFmtId="0" fontId="13" fillId="6" borderId="18" applyNumberFormat="0" applyAlignment="0" applyProtection="0">
      <alignment vertical="center"/>
    </xf>
    <xf numFmtId="0" fontId="14" fillId="7" borderId="20" applyNumberFormat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0" fontId="0" fillId="0" borderId="0" xfId="0" applyFont="1" applyAlignment="1" applyProtection="1"/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0" fontId="0" fillId="0" borderId="5" xfId="0" applyFont="1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0" fontId="0" fillId="2" borderId="5" xfId="0" applyFont="1" applyFill="1" applyBorder="1" applyAlignment="1" applyProtection="1">
      <alignment wrapText="1"/>
      <protection locked="0"/>
    </xf>
    <xf numFmtId="1" fontId="0" fillId="2" borderId="5" xfId="0" applyNumberFormat="1" applyFont="1" applyFill="1" applyBorder="1" applyAlignment="1" applyProtection="1">
      <protection locked="0"/>
    </xf>
    <xf numFmtId="2" fontId="0" fillId="2" borderId="5" xfId="0" applyNumberFormat="1" applyFont="1" applyFill="1" applyBorder="1" applyAlignment="1" applyProtection="1">
      <protection locked="0"/>
    </xf>
    <xf numFmtId="0" fontId="0" fillId="0" borderId="6" xfId="0" applyBorder="1" applyAlignment="1" applyProtection="1"/>
    <xf numFmtId="0" fontId="0" fillId="0" borderId="1" xfId="0" applyFont="1" applyBorder="1" applyAlignment="1" applyProtection="1"/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7" xfId="0" applyBorder="1" applyAlignment="1" applyProtection="1"/>
    <xf numFmtId="0" fontId="0" fillId="2" borderId="8" xfId="0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ill="1" applyBorder="1" applyAlignment="1" applyProtection="1">
      <protection locked="0"/>
    </xf>
    <xf numFmtId="0" fontId="0" fillId="3" borderId="5" xfId="0" applyFont="1" applyFill="1" applyBorder="1" applyAlignment="1" applyProtection="1"/>
    <xf numFmtId="0" fontId="0" fillId="0" borderId="9" xfId="0" applyFont="1" applyBorder="1" applyAlignment="1" applyProtection="1"/>
    <xf numFmtId="0" fontId="0" fillId="2" borderId="9" xfId="0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180" fontId="0" fillId="2" borderId="1" xfId="0" applyNumberFormat="1" applyFill="1" applyBorder="1" applyAlignment="1" applyProtection="1">
      <protection locked="0"/>
    </xf>
    <xf numFmtId="0" fontId="0" fillId="0" borderId="10" xfId="0" applyFont="1" applyBorder="1" applyAlignment="1" applyProtection="1">
      <alignment horizontal="center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52380952381" style="1" customWidth="1"/>
    <col min="2" max="2" width="11.5714285714286" style="1" customWidth="1"/>
    <col min="3" max="3" width="8" style="1" customWidth="1"/>
    <col min="4" max="4" width="41.5714285714286" style="1" customWidth="1"/>
    <col min="5" max="5" width="10.1428571428571" style="1" customWidth="1"/>
    <col min="7" max="7" width="13.4190476190476" style="1" customWidth="1"/>
    <col min="8" max="8" width="7.71428571428571" style="1" customWidth="1"/>
    <col min="9" max="9" width="7.85714285714286" style="1" customWidth="1"/>
    <col min="10" max="10" width="10.4190476190476" style="1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I1" s="3" t="s">
        <v>3</v>
      </c>
      <c r="J1" s="29">
        <v>45980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0" t="s">
        <v>13</v>
      </c>
    </row>
    <row r="4" ht="30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220</v>
      </c>
      <c r="F4" s="12">
        <v>63.27</v>
      </c>
      <c r="G4" s="12">
        <v>269.7</v>
      </c>
      <c r="H4" s="12">
        <v>32.3</v>
      </c>
      <c r="I4" s="12">
        <v>21.6</v>
      </c>
      <c r="J4" s="31">
        <v>25.8</v>
      </c>
    </row>
    <row r="5" ht="30" spans="1:10">
      <c r="A5" s="13"/>
      <c r="B5" s="14" t="s">
        <v>18</v>
      </c>
      <c r="C5" s="9" t="s">
        <v>19</v>
      </c>
      <c r="D5" s="9" t="s">
        <v>20</v>
      </c>
      <c r="E5" s="15">
        <v>200</v>
      </c>
      <c r="F5" s="16">
        <v>3.32</v>
      </c>
      <c r="G5" s="17">
        <v>27.9</v>
      </c>
      <c r="H5" s="17">
        <v>0.3</v>
      </c>
      <c r="I5" s="17">
        <v>0</v>
      </c>
      <c r="J5" s="32">
        <v>6.7</v>
      </c>
    </row>
    <row r="6" spans="1:10">
      <c r="A6" s="13"/>
      <c r="B6" s="14" t="s">
        <v>21</v>
      </c>
      <c r="C6" s="2" t="s">
        <v>22</v>
      </c>
      <c r="D6" s="9" t="s">
        <v>23</v>
      </c>
      <c r="E6" s="15">
        <v>30</v>
      </c>
      <c r="F6" s="16">
        <v>21.16</v>
      </c>
      <c r="G6" s="17">
        <v>70.3</v>
      </c>
      <c r="H6" s="17">
        <v>2.3</v>
      </c>
      <c r="I6" s="17">
        <v>0.2</v>
      </c>
      <c r="J6" s="32">
        <v>14.8</v>
      </c>
    </row>
    <row r="7" spans="1:10">
      <c r="A7" s="13"/>
      <c r="B7" s="2"/>
      <c r="C7" s="2" t="s">
        <v>24</v>
      </c>
      <c r="D7" s="9" t="s">
        <v>25</v>
      </c>
      <c r="E7" s="15">
        <v>10</v>
      </c>
      <c r="F7" s="16">
        <v>11.2</v>
      </c>
      <c r="G7" s="17">
        <v>65.89</v>
      </c>
      <c r="H7" s="17">
        <v>0.06</v>
      </c>
      <c r="I7" s="17">
        <v>7.26</v>
      </c>
      <c r="J7" s="32">
        <v>0.08</v>
      </c>
    </row>
    <row r="8" ht="15.75" spans="1:10">
      <c r="A8" s="18"/>
      <c r="B8" s="19"/>
      <c r="C8" s="19" t="s">
        <v>26</v>
      </c>
      <c r="D8" s="20" t="s">
        <v>27</v>
      </c>
      <c r="E8" s="21">
        <v>15</v>
      </c>
      <c r="F8" s="22">
        <v>12.45</v>
      </c>
      <c r="G8" s="23">
        <v>53.77</v>
      </c>
      <c r="H8" s="23">
        <v>3.45</v>
      </c>
      <c r="I8" s="23">
        <v>4.4</v>
      </c>
      <c r="J8" s="33">
        <v>0</v>
      </c>
    </row>
    <row r="9" spans="1:10">
      <c r="A9" s="7"/>
      <c r="B9" s="24" t="s">
        <v>28</v>
      </c>
      <c r="C9" s="2" t="s">
        <v>22</v>
      </c>
      <c r="D9" s="9" t="s">
        <v>29</v>
      </c>
      <c r="E9" s="15">
        <v>180</v>
      </c>
      <c r="F9" s="16">
        <v>22.65</v>
      </c>
      <c r="G9" s="17">
        <v>79.93</v>
      </c>
      <c r="H9" s="17">
        <v>0.73</v>
      </c>
      <c r="I9" s="17">
        <v>0.73</v>
      </c>
      <c r="J9" s="32">
        <v>17.66</v>
      </c>
    </row>
    <row r="10" spans="1:10">
      <c r="A10" s="13"/>
      <c r="B10" s="2"/>
      <c r="C10" s="2"/>
      <c r="D10" s="9"/>
      <c r="E10" s="15"/>
      <c r="F10" s="16"/>
      <c r="G10" s="17"/>
      <c r="H10" s="17"/>
      <c r="I10" s="17"/>
      <c r="J10" s="32"/>
    </row>
    <row r="11" ht="15.75" spans="1:10">
      <c r="A11" s="18"/>
      <c r="B11" s="19"/>
      <c r="C11" s="19"/>
      <c r="D11" s="20" t="s">
        <v>30</v>
      </c>
      <c r="E11" s="21">
        <v>655</v>
      </c>
      <c r="F11" s="22">
        <f>SUM(F4:F10)</f>
        <v>134.05</v>
      </c>
      <c r="G11" s="23">
        <v>567.49</v>
      </c>
      <c r="H11" s="23">
        <v>39.14</v>
      </c>
      <c r="I11" s="23">
        <v>34.19</v>
      </c>
      <c r="J11" s="33">
        <v>65.04</v>
      </c>
    </row>
    <row r="12" spans="1:10">
      <c r="A12" s="13" t="s">
        <v>31</v>
      </c>
      <c r="B12" s="25" t="s">
        <v>32</v>
      </c>
      <c r="C12" s="26"/>
      <c r="D12" s="26"/>
      <c r="E12" s="27"/>
      <c r="F12" s="28"/>
      <c r="G12" s="28"/>
      <c r="H12" s="28"/>
      <c r="I12" s="28"/>
      <c r="J12" s="34" t="s">
        <v>33</v>
      </c>
    </row>
    <row r="13" spans="1:10">
      <c r="A13" s="13"/>
      <c r="B13" s="14" t="s">
        <v>34</v>
      </c>
      <c r="C13" s="2" t="s">
        <v>35</v>
      </c>
      <c r="D13" s="9" t="s">
        <v>36</v>
      </c>
      <c r="E13" s="15">
        <v>250</v>
      </c>
      <c r="F13" s="16">
        <v>16.5</v>
      </c>
      <c r="G13" s="17">
        <v>150</v>
      </c>
      <c r="H13" s="17">
        <v>6.45</v>
      </c>
      <c r="I13" s="17">
        <v>3.48</v>
      </c>
      <c r="J13" s="32">
        <v>23.13</v>
      </c>
    </row>
    <row r="14" spans="1:10">
      <c r="A14" s="13"/>
      <c r="B14" s="14" t="s">
        <v>37</v>
      </c>
      <c r="C14" s="2" t="s">
        <v>38</v>
      </c>
      <c r="D14" s="9" t="s">
        <v>39</v>
      </c>
      <c r="E14" s="15">
        <v>100</v>
      </c>
      <c r="F14" s="16">
        <v>60.77</v>
      </c>
      <c r="G14" s="17">
        <v>177</v>
      </c>
      <c r="H14" s="17">
        <v>14</v>
      </c>
      <c r="I14" s="17">
        <v>10</v>
      </c>
      <c r="J14" s="32">
        <v>8</v>
      </c>
    </row>
    <row r="15" spans="1:10">
      <c r="A15" s="13"/>
      <c r="B15" s="14" t="s">
        <v>40</v>
      </c>
      <c r="C15" s="2" t="s">
        <v>41</v>
      </c>
      <c r="D15" s="9" t="s">
        <v>42</v>
      </c>
      <c r="E15" s="15">
        <v>150</v>
      </c>
      <c r="F15" s="16">
        <v>10.11</v>
      </c>
      <c r="G15" s="17">
        <v>203.5</v>
      </c>
      <c r="H15" s="17">
        <v>3.7</v>
      </c>
      <c r="I15" s="17">
        <v>4.8</v>
      </c>
      <c r="J15" s="32">
        <v>36.5</v>
      </c>
    </row>
    <row r="16" spans="1:10">
      <c r="A16" s="13"/>
      <c r="B16" s="14" t="s">
        <v>18</v>
      </c>
      <c r="C16" s="2" t="s">
        <v>43</v>
      </c>
      <c r="D16" s="9" t="s">
        <v>44</v>
      </c>
      <c r="E16" s="15">
        <v>200</v>
      </c>
      <c r="F16" s="16">
        <v>3.3</v>
      </c>
      <c r="G16" s="17">
        <v>81</v>
      </c>
      <c r="H16" s="17">
        <v>0.5</v>
      </c>
      <c r="I16" s="17">
        <v>0</v>
      </c>
      <c r="J16" s="32">
        <v>19.8</v>
      </c>
    </row>
    <row r="17" spans="1:10">
      <c r="A17" s="13"/>
      <c r="B17" s="14"/>
      <c r="C17" s="2" t="s">
        <v>22</v>
      </c>
      <c r="D17" s="9" t="s">
        <v>45</v>
      </c>
      <c r="E17" s="15">
        <v>50</v>
      </c>
      <c r="F17" s="16">
        <v>5.68</v>
      </c>
      <c r="G17" s="17">
        <v>165</v>
      </c>
      <c r="H17" s="17">
        <v>4</v>
      </c>
      <c r="I17" s="17">
        <v>2</v>
      </c>
      <c r="J17" s="32">
        <v>33</v>
      </c>
    </row>
    <row r="18" spans="1:10">
      <c r="A18" s="13"/>
      <c r="B18" s="14" t="s">
        <v>46</v>
      </c>
      <c r="C18" s="2" t="s">
        <v>22</v>
      </c>
      <c r="D18" s="9" t="s">
        <v>47</v>
      </c>
      <c r="E18" s="15">
        <v>60</v>
      </c>
      <c r="F18" s="16">
        <v>5.03</v>
      </c>
      <c r="G18" s="17">
        <v>102.4</v>
      </c>
      <c r="H18" s="17">
        <v>4</v>
      </c>
      <c r="I18" s="17">
        <v>0.8</v>
      </c>
      <c r="J18" s="32">
        <v>29.55</v>
      </c>
    </row>
    <row r="19" spans="1:10">
      <c r="A19" s="13"/>
      <c r="B19" s="14"/>
      <c r="C19" s="2"/>
      <c r="D19" s="9"/>
      <c r="E19" s="15"/>
      <c r="F19" s="16"/>
      <c r="G19" s="17"/>
      <c r="H19" s="17"/>
      <c r="I19" s="17"/>
      <c r="J19" s="32"/>
    </row>
    <row r="20" spans="1:10">
      <c r="A20" s="13"/>
      <c r="B20" s="2"/>
      <c r="C20" s="2"/>
      <c r="D20" s="9"/>
      <c r="E20" s="15"/>
      <c r="F20" s="16"/>
      <c r="G20" s="17"/>
      <c r="H20" s="17"/>
      <c r="I20" s="17"/>
      <c r="J20" s="32"/>
    </row>
    <row r="21" ht="15.75" spans="1:10">
      <c r="A21" s="18"/>
      <c r="B21" s="19"/>
      <c r="C21" s="19"/>
      <c r="D21" s="20" t="s">
        <v>30</v>
      </c>
      <c r="E21" s="21">
        <f>E13+E14+E15+E16+E17+E18</f>
        <v>810</v>
      </c>
      <c r="F21" s="22">
        <f>SUM(F13:F18)</f>
        <v>101.39</v>
      </c>
      <c r="G21" s="23">
        <v>878.9</v>
      </c>
      <c r="H21" s="23">
        <v>32.65</v>
      </c>
      <c r="I21" s="23">
        <v>21.08</v>
      </c>
      <c r="J21" s="33">
        <v>149.98</v>
      </c>
    </row>
  </sheetData>
  <mergeCells count="1">
    <mergeCell ref="B1:D1"/>
  </mergeCells>
  <pageMargins left="0.236111111111111" right="0.236111111111111" top="0.747916666666667" bottom="0.747916666666667" header="0.511811023622047" footer="0.511811023622047"/>
  <pageSetup paperSize="1" scale="77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LibreOffice/24.2.1.2$Windows_X86_64 LibreOffice_project/db4def46b0453cc22e2d0305797cf981b68ef5ac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7</cp:revision>
  <dcterms:created xsi:type="dcterms:W3CDTF">2015-06-05T18:19:00Z</dcterms:created>
  <cp:lastPrinted>2025-04-30T16:33:00Z</cp:lastPrinted>
  <dcterms:modified xsi:type="dcterms:W3CDTF">2025-11-18T08:06:17Z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2D7AAEC230E449738F61B325B99F84A7</vt:lpwstr>
  </property>
  <property fmtid="{D5CDD505-2E9C-101B-9397-08002B2CF9AE}" pid="3" name="KSOProductBuildVer">
    <vt:lpwstr>1049-12.2.0.23155</vt:lpwstr>
  </property>
</Properties>
</file>